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5480" windowHeight="11190"/>
  </bookViews>
  <sheets>
    <sheet name="АМТИИ - Пловдив" sheetId="1" r:id="rId1"/>
  </sheets>
  <calcPr calcId="114210"/>
</workbook>
</file>

<file path=xl/calcChain.xml><?xml version="1.0" encoding="utf-8"?>
<calcChain xmlns="http://schemas.openxmlformats.org/spreadsheetml/2006/main">
  <c r="K14" i="1"/>
  <c r="L14"/>
  <c r="M14"/>
  <c r="K13"/>
  <c r="M13"/>
  <c r="K12"/>
  <c r="M12"/>
  <c r="K10"/>
  <c r="M10"/>
  <c r="M15"/>
  <c r="L15"/>
  <c r="K15"/>
  <c r="J15"/>
  <c r="I15"/>
  <c r="G15"/>
  <c r="F15"/>
  <c r="E15"/>
</calcChain>
</file>

<file path=xl/sharedStrings.xml><?xml version="1.0" encoding="utf-8"?>
<sst xmlns="http://schemas.openxmlformats.org/spreadsheetml/2006/main" count="34" uniqueCount="26">
  <si>
    <t>ПРИЛОЖЕНИЕ №1.2</t>
  </si>
  <si>
    <t>АКАДЕМИЯ ЗА МУЗИКАЛНО, ТАНЦОВО И ИЗОБРАЗИТЕЛНО ИЗКУСТВО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</si>
  <si>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</si>
  <si>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</si>
  <si>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</si>
  <si>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</si>
  <si>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</si>
  <si>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</si>
  <si>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</si>
  <si>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</si>
  <si>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</si>
  <si>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</si>
  <si>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</si>
  <si>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</si>
  <si>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</si>
  <si>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</si>
  <si>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 ...</t>
  </si>
  <si>
    <t>8</t>
  </si>
  <si>
    <t>Изкуства</t>
  </si>
  <si>
    <t>8.1</t>
  </si>
  <si>
    <t>Теория на изкуствата</t>
  </si>
  <si>
    <t>8.2</t>
  </si>
  <si>
    <t>Изобразително изкуство</t>
  </si>
  <si>
    <t>8.3</t>
  </si>
  <si>
    <t>Музикално и танцово изкуство</t>
  </si>
  <si>
    <t>ВСИЧКО: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</si>
</sst>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0" sqref="L10:L13"/>
    </sheetView>
  </sheetViews>
  <sheetFormatPr defaultRowHeight="15"/>
  <cols>
    <col min="1" max="1" width="7.5703125" bestFit="1" customWidth="1"/>
    <col min="2" max="2" width="47" customWidth="1"/>
  </cols>
  <sheetData>
    <row r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2</v>
      </c>
      <c r="B4" s="8" t="s">
        <v>3</v>
      </c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5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/>
    </row>
    <row r="6" spans="1:13">
      <c r="A6" s="8"/>
      <c r="B6" s="8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/>
      <c r="D10" s="2"/>
      <c r="E10" s="2">
        <v>60</v>
      </c>
      <c r="F10" s="2"/>
      <c r="G10" s="2"/>
      <c r="H10" s="2"/>
      <c r="I10" s="2">
        <v>6</v>
      </c>
      <c r="J10" s="2"/>
      <c r="K10" s="5">
        <f>C10+E10+G10+I10</f>
        <v>66</v>
      </c>
      <c r="L10" s="5"/>
      <c r="M10" s="5">
        <f>K10+L10</f>
        <v>66</v>
      </c>
    </row>
    <row r="11" spans="1:13">
      <c r="A11" s="4" t="s">
        <v>17</v>
      </c>
      <c r="B11" s="4" t="s">
        <v>18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19</v>
      </c>
      <c r="B12" s="2" t="s">
        <v>20</v>
      </c>
      <c r="C12" s="2"/>
      <c r="D12" s="2"/>
      <c r="E12" s="2"/>
      <c r="F12" s="2"/>
      <c r="G12" s="2">
        <v>7</v>
      </c>
      <c r="H12" s="2"/>
      <c r="I12" s="2">
        <v>18</v>
      </c>
      <c r="J12" s="2"/>
      <c r="K12" s="5">
        <f t="shared" ref="K12:L14" si="0">C12+E12+G12+I12</f>
        <v>25</v>
      </c>
      <c r="L12" s="5"/>
      <c r="M12" s="5">
        <f>K12+L12</f>
        <v>25</v>
      </c>
    </row>
    <row r="13" spans="1:13">
      <c r="A13" s="2" t="s">
        <v>21</v>
      </c>
      <c r="B13" s="2" t="s">
        <v>22</v>
      </c>
      <c r="C13" s="2"/>
      <c r="D13" s="2"/>
      <c r="E13" s="2">
        <v>39</v>
      </c>
      <c r="F13" s="2"/>
      <c r="G13" s="2"/>
      <c r="H13" s="2"/>
      <c r="I13" s="2">
        <v>18</v>
      </c>
      <c r="J13" s="2"/>
      <c r="K13" s="5">
        <f t="shared" si="0"/>
        <v>57</v>
      </c>
      <c r="L13" s="5"/>
      <c r="M13" s="5">
        <f>K13+L13</f>
        <v>57</v>
      </c>
    </row>
    <row r="14" spans="1:13">
      <c r="A14" s="2" t="s">
        <v>23</v>
      </c>
      <c r="B14" s="2" t="s">
        <v>24</v>
      </c>
      <c r="C14" s="2"/>
      <c r="D14" s="2"/>
      <c r="E14" s="2">
        <v>66</v>
      </c>
      <c r="F14" s="2">
        <v>28</v>
      </c>
      <c r="G14" s="2"/>
      <c r="H14" s="2"/>
      <c r="I14" s="2">
        <v>36</v>
      </c>
      <c r="J14" s="2">
        <v>12</v>
      </c>
      <c r="K14" s="5">
        <f t="shared" si="0"/>
        <v>102</v>
      </c>
      <c r="L14" s="5">
        <f t="shared" si="0"/>
        <v>40</v>
      </c>
      <c r="M14" s="5">
        <f>K14+L14</f>
        <v>142</v>
      </c>
    </row>
    <row r="15" spans="1:13">
      <c r="A15" s="4"/>
      <c r="B15" s="4" t="s">
        <v>25</v>
      </c>
      <c r="C15" s="4"/>
      <c r="D15" s="4"/>
      <c r="E15" s="4">
        <f t="shared" ref="E15:M15" si="1">SUM(E8:E14)</f>
        <v>165</v>
      </c>
      <c r="F15" s="4">
        <f t="shared" si="1"/>
        <v>28</v>
      </c>
      <c r="G15" s="4">
        <f t="shared" si="1"/>
        <v>7</v>
      </c>
      <c r="H15" s="4"/>
      <c r="I15" s="4">
        <f t="shared" si="1"/>
        <v>78</v>
      </c>
      <c r="J15" s="4">
        <f t="shared" si="1"/>
        <v>12</v>
      </c>
      <c r="K15" s="4">
        <f t="shared" si="1"/>
        <v>250</v>
      </c>
      <c r="L15" s="4">
        <f t="shared" si="1"/>
        <v>40</v>
      </c>
      <c r="M15" s="4">
        <f t="shared" si="1"/>
        <v>290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0866141732283472" right="0.70866141732283472" top="0.74803149606299213" bottom="0.74803149606299213" header="0.31496062992125984" footer="0.31496062992125984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АМТИИ - Пловдив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b.vladova</cp:lastModifiedBy>
  <cp:lastPrinted>2012-03-22T14:02:04Z</cp:lastPrinted>
  <dcterms:created xsi:type="dcterms:W3CDTF">2011-04-12T13:03:11Z</dcterms:created>
  <dcterms:modified xsi:type="dcterms:W3CDTF">2012-05-10T07:29:12Z</dcterms:modified>
</cp:coreProperties>
</file>